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H:\ES\Badanie przekroczeń cieków wodnych\2025\Załącznik nr 1_2026_2027\do przekazania\"/>
    </mc:Choice>
  </mc:AlternateContent>
  <xr:revisionPtr revIDLastSave="0" documentId="13_ncr:1_{F6C9D971-D95E-4255-AA09-9A2D28DA079B}" xr6:coauthVersionLast="47" xr6:coauthVersionMax="47" xr10:uidLastSave="{00000000-0000-0000-0000-000000000000}"/>
  <bookViews>
    <workbookView xWindow="-28920" yWindow="855" windowWidth="29040" windowHeight="15720" xr2:uid="{99A28BDB-3F23-40D0-9F76-963AFADCDA60}"/>
  </bookViews>
  <sheets>
    <sheet name="Załącznik nr 1" sheetId="1" r:id="rId1"/>
  </sheets>
  <externalReferences>
    <externalReference r:id="rId2"/>
  </externalReferences>
  <definedNames>
    <definedName name="_xlnm._FilterDatabase" localSheetId="0" hidden="1">'Załącznik nr 1'!$A$3:$Q$51</definedName>
    <definedName name="Lista">'[1]Dane do list - nie usuwać!'!$B$2:$B$16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<sst xmlns="http://schemas.openxmlformats.org/spreadsheetml/2006/main" count="519" uniqueCount="134">
  <si>
    <t>Lp.</t>
  </si>
  <si>
    <t xml:space="preserve">Oddział </t>
  </si>
  <si>
    <t>Gazociąg</t>
  </si>
  <si>
    <t>Średnica gazociagu</t>
  </si>
  <si>
    <t>Nazwa cieku</t>
  </si>
  <si>
    <t xml:space="preserve">Miejscowość </t>
  </si>
  <si>
    <t>Szerokość przekroczenia[m]</t>
  </si>
  <si>
    <t>1raz</t>
  </si>
  <si>
    <t>Rembelszczyzna</t>
  </si>
  <si>
    <t>A1</t>
  </si>
  <si>
    <t>A2</t>
  </si>
  <si>
    <t>szerokość przekroczenia od 10 do 25 metrów lub zbiorniki z wodą stojącą</t>
  </si>
  <si>
    <t>A3</t>
  </si>
  <si>
    <t>szerokość przekroczenia do 10 metrów</t>
  </si>
  <si>
    <t>B</t>
  </si>
  <si>
    <t>Pomiar posadowienia w gruncie niestabilnym</t>
  </si>
  <si>
    <t>C</t>
  </si>
  <si>
    <t>D</t>
  </si>
  <si>
    <t>Wykonanie szkicu geodezyjnego</t>
  </si>
  <si>
    <t>Etap pierwszy</t>
  </si>
  <si>
    <t>Etap końcowy</t>
  </si>
  <si>
    <t>Odcinek eksploatacyjny</t>
  </si>
  <si>
    <t>Badania w wariancie *</t>
  </si>
  <si>
    <t>*Opis wariantów badań Rozdział III Załącznik nr 2 do umowy</t>
  </si>
  <si>
    <t>szerokość przekroczenia powyżej 25m</t>
  </si>
  <si>
    <t>Wykonanie numerycznego modelu dna wraz z warstwicami głebokości oraz przestrzennnym modelm dna</t>
  </si>
  <si>
    <r>
      <t>Załącznik nr 1_Wykaz lokalizacji skrzyżowań gazociągów wc z ciekami, częstotliwości i okres wykonania badań_</t>
    </r>
    <r>
      <rPr>
        <b/>
        <sz val="14"/>
        <color theme="1"/>
        <rFont val="Calibri"/>
        <family val="2"/>
        <charset val="238"/>
        <scheme val="minor"/>
      </rPr>
      <t xml:space="preserve"> Część 5</t>
    </r>
  </si>
  <si>
    <t>**  Dane w kolumnach oznaczonych dwoma gwiazdkami przekazane zostaną Wykonawcy na etapie podpisywania Umowy</t>
  </si>
  <si>
    <t>*** Dana opcjonalna</t>
  </si>
  <si>
    <t>km. gazociągu***</t>
  </si>
  <si>
    <t>rzeka Chełmiczka</t>
  </si>
  <si>
    <t>Łochocin</t>
  </si>
  <si>
    <t>rzeka Wichrowianka</t>
  </si>
  <si>
    <t>Wichowo</t>
  </si>
  <si>
    <t>rzeka Wichowianka</t>
  </si>
  <si>
    <t>Zbytkowo</t>
  </si>
  <si>
    <t>rzeka Św. Strumień</t>
  </si>
  <si>
    <t>Witkowo</t>
  </si>
  <si>
    <t>rzeka Bętlewianka</t>
  </si>
  <si>
    <t>Betlewo</t>
  </si>
  <si>
    <t>rzeka Bobrownica</t>
  </si>
  <si>
    <t>Jasień</t>
  </si>
  <si>
    <t>ciek Piastowo</t>
  </si>
  <si>
    <t>Białoskóry</t>
  </si>
  <si>
    <t>ciek Zbójno</t>
  </si>
  <si>
    <t>Białyszewo</t>
  </si>
  <si>
    <t>rzeka Sierpienica</t>
  </si>
  <si>
    <t>Makomazy</t>
  </si>
  <si>
    <t>kanał Sropkowo</t>
  </si>
  <si>
    <t>Szumanie</t>
  </si>
  <si>
    <t>rzeka Raciążnica</t>
  </si>
  <si>
    <t>Kraszewo Czubatki</t>
  </si>
  <si>
    <t>potok Zadębie</t>
  </si>
  <si>
    <t>Budy Kraszewskie</t>
  </si>
  <si>
    <t>Gutkowo</t>
  </si>
  <si>
    <t>Starorzecze rzeki Wkry</t>
  </si>
  <si>
    <t>Unierzyż</t>
  </si>
  <si>
    <t>rzeka Wkra</t>
  </si>
  <si>
    <t>Giżynek</t>
  </si>
  <si>
    <t>rzeka Łydynia</t>
  </si>
  <si>
    <t>Grzybowo</t>
  </si>
  <si>
    <t>rzeka Pławica</t>
  </si>
  <si>
    <t>Niestum</t>
  </si>
  <si>
    <t>rzeka Sona Zachodnia</t>
  </si>
  <si>
    <t>Przedwojewo</t>
  </si>
  <si>
    <t>rzeka Sona Wschodnia</t>
  </si>
  <si>
    <t>Długołęka</t>
  </si>
  <si>
    <t>rzeka Sona Pełta</t>
  </si>
  <si>
    <t>Grabowo Wielkie</t>
  </si>
  <si>
    <t>rzeka Orzyc</t>
  </si>
  <si>
    <t>Maków Mazowiecki</t>
  </si>
  <si>
    <t>rzeka Różanica</t>
  </si>
  <si>
    <t>Dąbrówka</t>
  </si>
  <si>
    <t>rzeka Orz</t>
  </si>
  <si>
    <t>Nogawki</t>
  </si>
  <si>
    <t xml:space="preserve">Rów - stare koryto rzeki Orz  </t>
  </si>
  <si>
    <t>kanał Przyjmy -  Zalesie</t>
  </si>
  <si>
    <t>Seroczyn</t>
  </si>
  <si>
    <t xml:space="preserve"> rzeka Orz</t>
  </si>
  <si>
    <t>Kosewo</t>
  </si>
  <si>
    <t>Gumowo</t>
  </si>
  <si>
    <t>Lubotyń Stary</t>
  </si>
  <si>
    <t>Szumowo</t>
  </si>
  <si>
    <t>kanał Szumowo-Łętownia</t>
  </si>
  <si>
    <t>Kalinowo</t>
  </si>
  <si>
    <t>rzeka Jabłonka</t>
  </si>
  <si>
    <t>Jabłonka</t>
  </si>
  <si>
    <t>rzeka Ślina</t>
  </si>
  <si>
    <t xml:space="preserve">Ruś Stara </t>
  </si>
  <si>
    <t>rzeka Gruda</t>
  </si>
  <si>
    <t>Dworaki Staśki</t>
  </si>
  <si>
    <t>rzeka Szeroka Struga</t>
  </si>
  <si>
    <t>Gąsówka</t>
  </si>
  <si>
    <t>rzeka Liza</t>
  </si>
  <si>
    <t>Suraż</t>
  </si>
  <si>
    <t>Ciek z pod Krynickich</t>
  </si>
  <si>
    <t>Krynickie</t>
  </si>
  <si>
    <t xml:space="preserve">rzeka Czarna Kłoda </t>
  </si>
  <si>
    <t>rzeka Rudnia</t>
  </si>
  <si>
    <t>Gnieciuki</t>
  </si>
  <si>
    <t>rzeka Małynka</t>
  </si>
  <si>
    <t>Małynka</t>
  </si>
  <si>
    <t>rzeka Rudnik</t>
  </si>
  <si>
    <t>Lewsze</t>
  </si>
  <si>
    <t>rzeka Łuplanka</t>
  </si>
  <si>
    <t>Leonowicze</t>
  </si>
  <si>
    <t>rzeka Jałówka</t>
  </si>
  <si>
    <t>Kondratki</t>
  </si>
  <si>
    <t>rzeka Skrwa</t>
  </si>
  <si>
    <t>Tłuchówek</t>
  </si>
  <si>
    <t>rzeka Narew</t>
  </si>
  <si>
    <t>Różan</t>
  </si>
  <si>
    <t>29,79 I - nitka</t>
  </si>
  <si>
    <t>29+647 II - nitka</t>
  </si>
  <si>
    <t>13,03 I - nitka</t>
  </si>
  <si>
    <t>13+220 II - nitka</t>
  </si>
  <si>
    <t>SGT Wschód</t>
  </si>
  <si>
    <t>maj</t>
  </si>
  <si>
    <t>SGT Rekowo - Stary Bógpomóż</t>
  </si>
  <si>
    <t>SGT Ciechanów - Rekowo</t>
  </si>
  <si>
    <t>SGT Sieluń - Ciechanów</t>
  </si>
  <si>
    <t>SGT Zambrów - Sieluń</t>
  </si>
  <si>
    <t>SGT Suraż - Zambrów</t>
  </si>
  <si>
    <t>SGT Granica RP - Suraż</t>
  </si>
  <si>
    <t>A2+D</t>
  </si>
  <si>
    <t>A1+CD</t>
  </si>
  <si>
    <t>A1+D</t>
  </si>
  <si>
    <t>Ilość badań 2026rok</t>
  </si>
  <si>
    <t xml:space="preserve">Miesiąc wykonania badania w 2026r. </t>
  </si>
  <si>
    <t>Ilość badań 2027rok</t>
  </si>
  <si>
    <t>Miesiąc wykonania badania w 2027r.</t>
  </si>
  <si>
    <t>N**</t>
  </si>
  <si>
    <t>E**</t>
  </si>
  <si>
    <t>Kontakt**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</si>
</sst>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1"/>
      <color theme="1"/>
      <name val="Calibri"/>
      <family val="2"/>
      <charset val="238"/>
      <scheme val="minor"/>
    </font>
    <font>
      <sz val="10"/>
      <color theme="1"/>
      <name val="Century Gothic"/>
      <family val="2"/>
      <charset val="238"/>
    </font>
    <font>
      <b/>
      <sz val="10"/>
      <color theme="1"/>
      <name val="Century Gothic"/>
      <family val="2"/>
      <charset val="238"/>
    </font>
    <font>
      <sz val="11"/>
      <color theme="1"/>
      <name val="Czcionka tekstu podstawowego"/>
      <family val="2"/>
      <charset val="238"/>
    </font>
    <font>
      <b/>
      <sz val="11"/>
      <color theme="1"/>
      <name val="Century Gothic"/>
      <family val="2"/>
      <charset val="238"/>
    </font>
    <font>
      <sz val="11"/>
      <color theme="1"/>
      <name val="Century Gothic"/>
      <family val="2"/>
      <charset val="238"/>
    </font>
    <font>
      <sz val="14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12"/>
      <color theme="1"/>
      <name val="Arial Narrow"/>
      <family val="2"/>
      <charset val="238"/>
    </font>
    <font>
      <u/>
      <sz val="11"/>
      <color theme="10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6E6E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auto="1"/>
      </right>
      <top style="thin">
        <color indexed="64"/>
      </top>
      <bottom/>
      <diagonal/>
    </border>
    <border>
      <left style="dashed">
        <color rgb="FF000000"/>
      </left>
      <right style="dashed">
        <color rgb="FF000000"/>
      </right>
      <top style="dashed">
        <color rgb="FF000000"/>
      </top>
      <bottom style="dashed">
        <color rgb="FF000000"/>
      </bottom>
      <diagonal/>
    </border>
  </borders>
  <cellStyleXfs count="5">
    <xf numFmtId="0" fontId="0" fillId="0" borderId="0"/>
    <xf numFmtId="0" fontId="3" fillId="0" borderId="0"/>
    <xf numFmtId="0" fontId="3" fillId="0" borderId="0"/>
    <xf numFmtId="0" fontId="3" fillId="0" borderId="0"/>
    <xf numFmtId="0" fontId="11" fillId="0" borderId="0" applyNumberFormat="0" applyFill="0" applyBorder="0" applyAlignment="0" applyProtection="0"/>
  </cellStyleXfs>
  <cellXfs count="38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0" fontId="0" fillId="0" borderId="0" xfId="0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 wrapText="1"/>
    </xf>
    <xf numFmtId="0" fontId="0" fillId="3" borderId="1" xfId="0" applyFont="1" applyFill="1" applyBorder="1" applyAlignment="1">
      <alignment horizontal="left" vertical="top"/>
    </xf>
    <xf numFmtId="0" fontId="0" fillId="3" borderId="1" xfId="0" applyFont="1" applyFill="1" applyBorder="1" applyAlignment="1">
      <alignment horizontal="left" vertical="top" wrapText="1"/>
    </xf>
    <xf numFmtId="0" fontId="0" fillId="0" borderId="0" xfId="0" applyAlignment="1">
      <alignment vertical="top"/>
    </xf>
    <xf numFmtId="0" fontId="0" fillId="0" borderId="9" xfId="0" applyFont="1" applyBorder="1" applyAlignment="1">
      <alignment vertical="top" wrapText="1"/>
    </xf>
    <xf numFmtId="0" fontId="0" fillId="0" borderId="1" xfId="0" applyFont="1" applyBorder="1" applyAlignment="1">
      <alignment vertical="top"/>
    </xf>
    <xf numFmtId="0" fontId="8" fillId="0" borderId="0" xfId="0" applyFont="1"/>
    <xf numFmtId="0" fontId="0" fillId="3" borderId="1" xfId="0" applyFont="1" applyFill="1" applyBorder="1" applyAlignment="1">
      <alignment horizontal="left" vertical="top"/>
    </xf>
    <xf numFmtId="0" fontId="0" fillId="0" borderId="1" xfId="0" applyFont="1" applyFill="1" applyBorder="1" applyAlignment="1">
      <alignment vertical="top"/>
    </xf>
    <xf numFmtId="0" fontId="9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0" xfId="0" applyFont="1"/>
    <xf numFmtId="0" fontId="0" fillId="3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0" fillId="0" borderId="7" xfId="0" applyBorder="1" applyAlignment="1">
      <alignment vertical="center"/>
    </xf>
    <xf numFmtId="0" fontId="6" fillId="0" borderId="6" xfId="0" applyFont="1" applyBorder="1" applyAlignment="1">
      <alignment horizontal="left"/>
    </xf>
    <xf numFmtId="0" fontId="0" fillId="0" borderId="6" xfId="0" applyBorder="1" applyAlignment="1">
      <alignment horizontal="left"/>
    </xf>
    <xf numFmtId="0" fontId="2" fillId="4" borderId="3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0" fillId="0" borderId="3" xfId="0" applyBorder="1" applyAlignment="1">
      <alignment vertical="center"/>
    </xf>
    <xf numFmtId="0" fontId="11" fillId="0" borderId="1" xfId="4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</cellXfs>
  <cellStyles count="5">
    <cellStyle name="Hiperłącze" xfId="4" builtinId="8"/>
    <cellStyle name="Normalny" xfId="0" builtinId="0"/>
    <cellStyle name="Normalny 2" xfId="1" xr:uid="{745DC226-AD20-4798-92E7-34E5A10054A7}"/>
    <cellStyle name="Normalny 39 2" xfId="3" xr:uid="{3A44222D-FB25-40E3-95B0-7E265D2855C4}"/>
    <cellStyle name="Normalny 59" xfId="2" xr:uid="{FBDE5249-AB00-4990-85AE-A110068BC17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Usterki\Rejestr%20Usterek%20GPT_TDJP-T&#322;ocznia_PG%20i%20AKPiA_Obs&#322;uga%20stacji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ne do list - nie usuwać!"/>
      <sheetName val="2015"/>
      <sheetName val="2016-TDJG+TDJP"/>
      <sheetName val="2017"/>
    </sheetNames>
    <sheetDataSet>
      <sheetData sheetId="0">
        <row r="2">
          <cell r="B2" t="str">
            <v>DN700 Sędziszów - Pogórska Wola (Nowy) P1306201</v>
          </cell>
        </row>
        <row r="3">
          <cell r="B3" t="str">
            <v>DN700/500 Sędziszów - Łukanowice - Śledziejowice (Stary) P1305702</v>
          </cell>
        </row>
        <row r="4">
          <cell r="B4" t="str">
            <v>DN500 Pogórska Wola - Łukanowice - Tworzeń (Nowy) P1305301</v>
          </cell>
        </row>
        <row r="5">
          <cell r="B5" t="str">
            <v>DN500 Pogórska Wola - Łukanowice (Skawina) P1305401</v>
          </cell>
        </row>
        <row r="6">
          <cell r="B6" t="str">
            <v>DN500 Łukanowice - Śledziejowice (Stary) P1305701</v>
          </cell>
        </row>
        <row r="7">
          <cell r="B7" t="str">
            <v>DN500 Łukanowice - Śledziejowice - Zederman (Nowy) P1305302</v>
          </cell>
        </row>
        <row r="8">
          <cell r="B8" t="str">
            <v>DN500 Łukanowice - Skawina P1305402</v>
          </cell>
        </row>
        <row r="9">
          <cell r="B9" t="str">
            <v>DN400 Sędziszów - Tarnów Mościce P1306402</v>
          </cell>
        </row>
        <row r="10">
          <cell r="B10" t="str">
            <v>DN300 Łukanowice - Swarzów P1306001</v>
          </cell>
        </row>
        <row r="11">
          <cell r="B11" t="str">
            <v>DN300 Pogórska Wola - Swarzów P1306101</v>
          </cell>
        </row>
        <row r="12">
          <cell r="B12" t="str">
            <v>DN300 Swarzów - Grzybów P1305902</v>
          </cell>
        </row>
        <row r="13">
          <cell r="B13" t="str">
            <v>DN250 Tarnów Mościce - Łukanowice P1305801</v>
          </cell>
        </row>
        <row r="14">
          <cell r="B14" t="str">
            <v>DN250 Łukanowice - Śledziejowice P1305802</v>
          </cell>
        </row>
        <row r="15">
          <cell r="B15" t="str">
            <v>DN200 Nagawczyna - Tuszyma P1310201</v>
          </cell>
        </row>
        <row r="16">
          <cell r="B16" t="str">
            <v>DN200 Tuszyma - Komorów P1310101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994E24-F2BB-440E-8CD9-2A822CC28D91}">
  <sheetPr>
    <pageSetUpPr fitToPage="1"/>
  </sheetPr>
  <dimension ref="A1:R63"/>
  <sheetViews>
    <sheetView tabSelected="1" zoomScale="84" zoomScaleNormal="84" workbookViewId="0">
      <pane ySplit="3" topLeftCell="A33" activePane="bottomLeft" state="frozen"/>
      <selection pane="bottomLeft" activeCell="E52" sqref="E52"/>
    </sheetView>
  </sheetViews>
  <sheetFormatPr defaultRowHeight="14.5"/>
  <cols>
    <col min="1" max="1" width="4.26953125" bestFit="1" customWidth="1"/>
    <col min="2" max="2" width="15.7265625" bestFit="1" customWidth="1"/>
    <col min="3" max="3" width="15.7265625" customWidth="1"/>
    <col min="4" max="4" width="35.26953125" customWidth="1"/>
    <col min="5" max="5" width="43.26953125" style="5" customWidth="1"/>
    <col min="6" max="6" width="11.453125" style="6" customWidth="1"/>
    <col min="7" max="7" width="24.7265625" customWidth="1"/>
    <col min="8" max="8" width="20" customWidth="1"/>
    <col min="9" max="11" width="19.453125" customWidth="1"/>
    <col min="12" max="12" width="14.26953125" customWidth="1"/>
    <col min="13" max="13" width="11.26953125" customWidth="1"/>
    <col min="14" max="14" width="9" style="6" customWidth="1"/>
    <col min="15" max="15" width="12.54296875" customWidth="1"/>
    <col min="16" max="16" width="9.7265625" customWidth="1"/>
    <col min="17" max="17" width="12.54296875" customWidth="1"/>
  </cols>
  <sheetData>
    <row r="1" spans="1:17" ht="47.25" customHeight="1">
      <c r="A1" s="27" t="s">
        <v>26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</row>
    <row r="2" spans="1:17" s="4" customFormat="1" ht="26.25" customHeight="1">
      <c r="A2" s="31"/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3"/>
      <c r="N2" s="29" t="s">
        <v>19</v>
      </c>
      <c r="O2" s="30"/>
      <c r="P2" s="29" t="s">
        <v>20</v>
      </c>
      <c r="Q2" s="30"/>
    </row>
    <row r="3" spans="1:17" s="4" customFormat="1" ht="66.650000000000006" customHeight="1">
      <c r="A3" s="1" t="s">
        <v>0</v>
      </c>
      <c r="B3" s="2" t="s">
        <v>1</v>
      </c>
      <c r="C3" s="3" t="s">
        <v>133</v>
      </c>
      <c r="D3" s="3" t="s">
        <v>21</v>
      </c>
      <c r="E3" s="3" t="s">
        <v>2</v>
      </c>
      <c r="F3" s="3" t="s">
        <v>3</v>
      </c>
      <c r="G3" s="3" t="s">
        <v>4</v>
      </c>
      <c r="H3" s="3" t="s">
        <v>5</v>
      </c>
      <c r="I3" s="3" t="s">
        <v>29</v>
      </c>
      <c r="J3" s="3" t="s">
        <v>131</v>
      </c>
      <c r="K3" s="3" t="s">
        <v>132</v>
      </c>
      <c r="L3" s="3" t="s">
        <v>6</v>
      </c>
      <c r="M3" s="3" t="s">
        <v>22</v>
      </c>
      <c r="N3" s="11" t="s">
        <v>127</v>
      </c>
      <c r="O3" s="11" t="s">
        <v>128</v>
      </c>
      <c r="P3" s="11" t="s">
        <v>129</v>
      </c>
      <c r="Q3" s="11" t="s">
        <v>130</v>
      </c>
    </row>
    <row r="4" spans="1:17" s="14" customFormat="1" ht="15.65" customHeight="1">
      <c r="A4" s="12">
        <v>1</v>
      </c>
      <c r="B4" s="12" t="s">
        <v>8</v>
      </c>
      <c r="C4" s="36"/>
      <c r="D4" s="16" t="s">
        <v>118</v>
      </c>
      <c r="E4" s="18" t="s">
        <v>116</v>
      </c>
      <c r="F4" s="12">
        <v>1400</v>
      </c>
      <c r="G4" s="13" t="s">
        <v>30</v>
      </c>
      <c r="H4" s="20" t="s">
        <v>31</v>
      </c>
      <c r="I4" s="21">
        <v>328.13</v>
      </c>
      <c r="J4" s="21"/>
      <c r="K4" s="21"/>
      <c r="L4" s="21">
        <v>4.5</v>
      </c>
      <c r="M4" s="18" t="s">
        <v>12</v>
      </c>
      <c r="N4" s="12" t="s">
        <v>7</v>
      </c>
      <c r="O4" s="18" t="s">
        <v>117</v>
      </c>
      <c r="P4" s="12" t="s">
        <v>7</v>
      </c>
      <c r="Q4" s="18" t="s">
        <v>117</v>
      </c>
    </row>
    <row r="5" spans="1:17" s="14" customFormat="1" ht="15.65" customHeight="1">
      <c r="A5" s="12">
        <v>2</v>
      </c>
      <c r="B5" s="12" t="s">
        <v>8</v>
      </c>
      <c r="C5" s="36"/>
      <c r="D5" s="16" t="s">
        <v>118</v>
      </c>
      <c r="E5" s="18" t="s">
        <v>116</v>
      </c>
      <c r="F5" s="18">
        <v>1400</v>
      </c>
      <c r="G5" s="20" t="s">
        <v>32</v>
      </c>
      <c r="H5" s="20" t="s">
        <v>33</v>
      </c>
      <c r="I5" s="21">
        <v>329.47500000000002</v>
      </c>
      <c r="J5" s="21"/>
      <c r="K5" s="21"/>
      <c r="L5" s="21">
        <v>7.2</v>
      </c>
      <c r="M5" s="18" t="s">
        <v>12</v>
      </c>
      <c r="N5" s="12" t="s">
        <v>7</v>
      </c>
      <c r="O5" s="18" t="s">
        <v>117</v>
      </c>
      <c r="P5" s="12" t="s">
        <v>7</v>
      </c>
      <c r="Q5" s="18" t="s">
        <v>117</v>
      </c>
    </row>
    <row r="6" spans="1:17" s="14" customFormat="1" ht="15.65" customHeight="1">
      <c r="A6" s="18">
        <v>3</v>
      </c>
      <c r="B6" s="12" t="s">
        <v>8</v>
      </c>
      <c r="C6" s="36"/>
      <c r="D6" s="16" t="s">
        <v>118</v>
      </c>
      <c r="E6" s="18" t="s">
        <v>116</v>
      </c>
      <c r="F6" s="18">
        <v>1400</v>
      </c>
      <c r="G6" s="20" t="s">
        <v>34</v>
      </c>
      <c r="H6" s="20" t="s">
        <v>35</v>
      </c>
      <c r="I6" s="21">
        <v>332.14</v>
      </c>
      <c r="J6" s="21"/>
      <c r="K6" s="21"/>
      <c r="L6" s="21">
        <v>7.2</v>
      </c>
      <c r="M6" s="18" t="s">
        <v>12</v>
      </c>
      <c r="N6" s="12" t="s">
        <v>7</v>
      </c>
      <c r="O6" s="18" t="s">
        <v>117</v>
      </c>
      <c r="P6" s="12" t="s">
        <v>7</v>
      </c>
      <c r="Q6" s="18" t="s">
        <v>117</v>
      </c>
    </row>
    <row r="7" spans="1:17" s="14" customFormat="1" ht="15" customHeight="1">
      <c r="A7" s="18">
        <v>4</v>
      </c>
      <c r="B7" s="12" t="s">
        <v>8</v>
      </c>
      <c r="C7" s="36"/>
      <c r="D7" s="16" t="s">
        <v>118</v>
      </c>
      <c r="E7" s="18" t="s">
        <v>116</v>
      </c>
      <c r="F7" s="18">
        <v>1400</v>
      </c>
      <c r="G7" s="20" t="s">
        <v>36</v>
      </c>
      <c r="H7" s="22" t="s">
        <v>37</v>
      </c>
      <c r="I7" s="21">
        <v>333.01499999999999</v>
      </c>
      <c r="J7" s="21"/>
      <c r="K7" s="21"/>
      <c r="L7" s="21">
        <v>6.1</v>
      </c>
      <c r="M7" s="18" t="s">
        <v>12</v>
      </c>
      <c r="N7" s="12" t="s">
        <v>7</v>
      </c>
      <c r="O7" s="18" t="s">
        <v>117</v>
      </c>
      <c r="P7" s="12" t="s">
        <v>7</v>
      </c>
      <c r="Q7" s="18" t="s">
        <v>117</v>
      </c>
    </row>
    <row r="8" spans="1:17" s="14" customFormat="1" ht="16.5" customHeight="1">
      <c r="A8" s="18">
        <v>5</v>
      </c>
      <c r="B8" s="12" t="s">
        <v>8</v>
      </c>
      <c r="C8" s="36"/>
      <c r="D8" s="16" t="s">
        <v>118</v>
      </c>
      <c r="E8" s="18" t="s">
        <v>116</v>
      </c>
      <c r="F8" s="18">
        <v>1400</v>
      </c>
      <c r="G8" s="20" t="s">
        <v>38</v>
      </c>
      <c r="H8" s="20" t="s">
        <v>39</v>
      </c>
      <c r="I8" s="21">
        <v>342.41500000000002</v>
      </c>
      <c r="J8" s="21"/>
      <c r="K8" s="21"/>
      <c r="L8" s="21">
        <v>5</v>
      </c>
      <c r="M8" s="18" t="s">
        <v>12</v>
      </c>
      <c r="N8" s="12" t="s">
        <v>7</v>
      </c>
      <c r="O8" s="18" t="s">
        <v>117</v>
      </c>
      <c r="P8" s="12" t="s">
        <v>7</v>
      </c>
      <c r="Q8" s="18" t="s">
        <v>117</v>
      </c>
    </row>
    <row r="9" spans="1:17" s="14" customFormat="1" ht="15" customHeight="1">
      <c r="A9" s="18">
        <v>6</v>
      </c>
      <c r="B9" s="12" t="s">
        <v>8</v>
      </c>
      <c r="C9" s="36"/>
      <c r="D9" s="16" t="s">
        <v>118</v>
      </c>
      <c r="E9" s="18" t="s">
        <v>116</v>
      </c>
      <c r="F9" s="18">
        <v>1400</v>
      </c>
      <c r="G9" s="20" t="s">
        <v>40</v>
      </c>
      <c r="H9" s="20" t="s">
        <v>41</v>
      </c>
      <c r="I9" s="21">
        <v>350.11</v>
      </c>
      <c r="J9" s="21"/>
      <c r="K9" s="21"/>
      <c r="L9" s="21">
        <v>2</v>
      </c>
      <c r="M9" s="18" t="s">
        <v>12</v>
      </c>
      <c r="N9" s="12" t="s">
        <v>7</v>
      </c>
      <c r="O9" s="18" t="s">
        <v>117</v>
      </c>
      <c r="P9" s="12" t="s">
        <v>7</v>
      </c>
      <c r="Q9" s="18" t="s">
        <v>117</v>
      </c>
    </row>
    <row r="10" spans="1:17" s="14" customFormat="1" ht="15" customHeight="1">
      <c r="A10" s="18">
        <v>7</v>
      </c>
      <c r="B10" s="18" t="s">
        <v>8</v>
      </c>
      <c r="C10" s="36"/>
      <c r="D10" s="16" t="s">
        <v>118</v>
      </c>
      <c r="E10" s="18" t="s">
        <v>116</v>
      </c>
      <c r="F10" s="18">
        <v>1400</v>
      </c>
      <c r="G10" s="20" t="s">
        <v>108</v>
      </c>
      <c r="H10" s="20" t="s">
        <v>109</v>
      </c>
      <c r="I10" s="21">
        <v>359.23500000000001</v>
      </c>
      <c r="J10" s="21"/>
      <c r="K10" s="21"/>
      <c r="L10" s="21">
        <v>24</v>
      </c>
      <c r="M10" s="18" t="s">
        <v>124</v>
      </c>
      <c r="N10" s="18" t="s">
        <v>7</v>
      </c>
      <c r="O10" s="18" t="s">
        <v>117</v>
      </c>
      <c r="P10" s="18" t="s">
        <v>7</v>
      </c>
      <c r="Q10" s="18" t="s">
        <v>117</v>
      </c>
    </row>
    <row r="11" spans="1:17" s="14" customFormat="1" ht="15.65" customHeight="1">
      <c r="A11" s="18">
        <v>8</v>
      </c>
      <c r="B11" s="12" t="s">
        <v>8</v>
      </c>
      <c r="C11" s="36"/>
      <c r="D11" s="16" t="s">
        <v>118</v>
      </c>
      <c r="E11" s="18" t="s">
        <v>116</v>
      </c>
      <c r="F11" s="18">
        <v>1400</v>
      </c>
      <c r="G11" s="20" t="s">
        <v>42</v>
      </c>
      <c r="H11" s="20" t="s">
        <v>43</v>
      </c>
      <c r="I11" s="21">
        <v>14.965</v>
      </c>
      <c r="J11" s="21"/>
      <c r="K11" s="21"/>
      <c r="L11" s="21">
        <v>6.1</v>
      </c>
      <c r="M11" s="18" t="s">
        <v>12</v>
      </c>
      <c r="N11" s="12" t="s">
        <v>7</v>
      </c>
      <c r="O11" s="12" t="s">
        <v>117</v>
      </c>
      <c r="P11" s="12" t="s">
        <v>7</v>
      </c>
      <c r="Q11" s="18" t="s">
        <v>117</v>
      </c>
    </row>
    <row r="12" spans="1:17" s="14" customFormat="1" ht="15.65" customHeight="1">
      <c r="A12" s="18">
        <v>9</v>
      </c>
      <c r="B12" s="12" t="s">
        <v>8</v>
      </c>
      <c r="C12" s="36"/>
      <c r="D12" s="16" t="s">
        <v>118</v>
      </c>
      <c r="E12" s="18" t="s">
        <v>116</v>
      </c>
      <c r="F12" s="18">
        <v>1400</v>
      </c>
      <c r="G12" s="20" t="s">
        <v>44</v>
      </c>
      <c r="H12" s="20" t="s">
        <v>45</v>
      </c>
      <c r="I12" s="21">
        <v>18.975000000000001</v>
      </c>
      <c r="J12" s="21"/>
      <c r="K12" s="21"/>
      <c r="L12" s="21">
        <v>4.8</v>
      </c>
      <c r="M12" s="18" t="s">
        <v>12</v>
      </c>
      <c r="N12" s="12" t="s">
        <v>7</v>
      </c>
      <c r="O12" s="18" t="s">
        <v>117</v>
      </c>
      <c r="P12" s="12" t="s">
        <v>7</v>
      </c>
      <c r="Q12" s="18" t="s">
        <v>117</v>
      </c>
    </row>
    <row r="13" spans="1:17" s="14" customFormat="1" ht="15" customHeight="1">
      <c r="A13" s="18">
        <v>10</v>
      </c>
      <c r="B13" s="12" t="s">
        <v>8</v>
      </c>
      <c r="C13" s="36"/>
      <c r="D13" s="16" t="s">
        <v>119</v>
      </c>
      <c r="E13" s="18" t="s">
        <v>116</v>
      </c>
      <c r="F13" s="18">
        <v>1400</v>
      </c>
      <c r="G13" s="20" t="s">
        <v>46</v>
      </c>
      <c r="H13" s="20" t="s">
        <v>47</v>
      </c>
      <c r="I13" s="21">
        <v>25.285</v>
      </c>
      <c r="J13" s="21"/>
      <c r="K13" s="21"/>
      <c r="L13" s="21">
        <v>9.6</v>
      </c>
      <c r="M13" s="18" t="s">
        <v>12</v>
      </c>
      <c r="N13" s="12" t="s">
        <v>7</v>
      </c>
      <c r="O13" s="18" t="s">
        <v>117</v>
      </c>
      <c r="P13" s="12" t="s">
        <v>7</v>
      </c>
      <c r="Q13" s="18" t="s">
        <v>117</v>
      </c>
    </row>
    <row r="14" spans="1:17" s="14" customFormat="1" ht="15.65" customHeight="1">
      <c r="A14" s="18">
        <v>11</v>
      </c>
      <c r="B14" s="12" t="s">
        <v>8</v>
      </c>
      <c r="C14" s="36"/>
      <c r="D14" s="16" t="s">
        <v>119</v>
      </c>
      <c r="E14" s="18" t="s">
        <v>116</v>
      </c>
      <c r="F14" s="18">
        <v>1400</v>
      </c>
      <c r="G14" s="20" t="s">
        <v>48</v>
      </c>
      <c r="H14" s="20" t="s">
        <v>49</v>
      </c>
      <c r="I14" s="21">
        <v>27.3</v>
      </c>
      <c r="J14" s="21"/>
      <c r="K14" s="21"/>
      <c r="L14" s="21">
        <v>7.1</v>
      </c>
      <c r="M14" s="18" t="s">
        <v>12</v>
      </c>
      <c r="N14" s="12" t="s">
        <v>7</v>
      </c>
      <c r="O14" s="18" t="s">
        <v>117</v>
      </c>
      <c r="P14" s="12" t="s">
        <v>7</v>
      </c>
      <c r="Q14" s="18" t="s">
        <v>117</v>
      </c>
    </row>
    <row r="15" spans="1:17" s="14" customFormat="1" ht="15.65" customHeight="1">
      <c r="A15" s="18">
        <v>12</v>
      </c>
      <c r="B15" s="12" t="s">
        <v>8</v>
      </c>
      <c r="C15" s="36"/>
      <c r="D15" s="16" t="s">
        <v>119</v>
      </c>
      <c r="E15" s="18" t="s">
        <v>116</v>
      </c>
      <c r="F15" s="18">
        <v>1400</v>
      </c>
      <c r="G15" s="20" t="s">
        <v>50</v>
      </c>
      <c r="H15" s="20" t="s">
        <v>51</v>
      </c>
      <c r="I15" s="21">
        <v>6.44</v>
      </c>
      <c r="J15" s="21"/>
      <c r="K15" s="21"/>
      <c r="L15" s="21">
        <v>9.9</v>
      </c>
      <c r="M15" s="18" t="s">
        <v>12</v>
      </c>
      <c r="N15" s="12" t="s">
        <v>7</v>
      </c>
      <c r="O15" s="18" t="s">
        <v>117</v>
      </c>
      <c r="P15" s="18" t="s">
        <v>7</v>
      </c>
      <c r="Q15" s="18" t="s">
        <v>117</v>
      </c>
    </row>
    <row r="16" spans="1:17" s="14" customFormat="1" ht="15.65" customHeight="1">
      <c r="A16" s="18">
        <v>13</v>
      </c>
      <c r="B16" s="12" t="s">
        <v>8</v>
      </c>
      <c r="C16" s="36"/>
      <c r="D16" s="16" t="s">
        <v>119</v>
      </c>
      <c r="E16" s="18" t="s">
        <v>116</v>
      </c>
      <c r="F16" s="18">
        <v>1400</v>
      </c>
      <c r="G16" s="20" t="s">
        <v>52</v>
      </c>
      <c r="H16" s="20" t="s">
        <v>53</v>
      </c>
      <c r="I16" s="21">
        <v>6.6950000000000003</v>
      </c>
      <c r="J16" s="21"/>
      <c r="K16" s="21"/>
      <c r="L16" s="21">
        <v>11.4</v>
      </c>
      <c r="M16" s="18" t="s">
        <v>10</v>
      </c>
      <c r="N16" s="12" t="s">
        <v>7</v>
      </c>
      <c r="O16" s="18" t="s">
        <v>117</v>
      </c>
      <c r="P16" s="18" t="s">
        <v>7</v>
      </c>
      <c r="Q16" s="18" t="s">
        <v>117</v>
      </c>
    </row>
    <row r="17" spans="1:17" s="14" customFormat="1" ht="15.65" customHeight="1">
      <c r="A17" s="18">
        <v>14</v>
      </c>
      <c r="B17" s="18" t="s">
        <v>8</v>
      </c>
      <c r="C17" s="36"/>
      <c r="D17" s="16" t="s">
        <v>119</v>
      </c>
      <c r="E17" s="18" t="s">
        <v>116</v>
      </c>
      <c r="F17" s="18">
        <v>1400</v>
      </c>
      <c r="G17" s="20" t="s">
        <v>52</v>
      </c>
      <c r="H17" s="20" t="s">
        <v>54</v>
      </c>
      <c r="I17" s="21">
        <v>9.94</v>
      </c>
      <c r="J17" s="21"/>
      <c r="K17" s="21"/>
      <c r="L17" s="21">
        <v>10.199999999999999</v>
      </c>
      <c r="M17" s="18" t="s">
        <v>10</v>
      </c>
      <c r="N17" s="18" t="s">
        <v>7</v>
      </c>
      <c r="O17" s="18" t="s">
        <v>117</v>
      </c>
      <c r="P17" s="18" t="s">
        <v>7</v>
      </c>
      <c r="Q17" s="18" t="s">
        <v>117</v>
      </c>
    </row>
    <row r="18" spans="1:17" s="14" customFormat="1" ht="15.65" customHeight="1">
      <c r="A18" s="18">
        <v>15</v>
      </c>
      <c r="B18" s="18" t="s">
        <v>8</v>
      </c>
      <c r="C18" s="36"/>
      <c r="D18" s="16" t="s">
        <v>119</v>
      </c>
      <c r="E18" s="18" t="s">
        <v>116</v>
      </c>
      <c r="F18" s="18">
        <v>1400</v>
      </c>
      <c r="G18" s="20" t="s">
        <v>55</v>
      </c>
      <c r="H18" s="20" t="s">
        <v>56</v>
      </c>
      <c r="I18" s="21">
        <v>24.4</v>
      </c>
      <c r="J18" s="21"/>
      <c r="K18" s="21"/>
      <c r="L18" s="21">
        <v>17</v>
      </c>
      <c r="M18" s="18" t="s">
        <v>10</v>
      </c>
      <c r="N18" s="12" t="s">
        <v>7</v>
      </c>
      <c r="O18" s="18" t="s">
        <v>117</v>
      </c>
      <c r="P18" s="18" t="s">
        <v>7</v>
      </c>
      <c r="Q18" s="18" t="s">
        <v>117</v>
      </c>
    </row>
    <row r="19" spans="1:17" s="14" customFormat="1" ht="15.65" customHeight="1">
      <c r="A19" s="18">
        <v>16</v>
      </c>
      <c r="B19" s="18" t="s">
        <v>8</v>
      </c>
      <c r="C19" s="36"/>
      <c r="D19" s="16" t="s">
        <v>119</v>
      </c>
      <c r="E19" s="18" t="s">
        <v>116</v>
      </c>
      <c r="F19" s="18">
        <v>1400</v>
      </c>
      <c r="G19" s="20" t="s">
        <v>57</v>
      </c>
      <c r="H19" s="20" t="s">
        <v>58</v>
      </c>
      <c r="I19" s="21">
        <v>24.585000000000001</v>
      </c>
      <c r="J19" s="21"/>
      <c r="K19" s="21"/>
      <c r="L19" s="21">
        <v>20</v>
      </c>
      <c r="M19" s="18" t="s">
        <v>124</v>
      </c>
      <c r="N19" s="18" t="s">
        <v>7</v>
      </c>
      <c r="O19" s="18" t="s">
        <v>117</v>
      </c>
      <c r="P19" s="18" t="s">
        <v>7</v>
      </c>
      <c r="Q19" s="18" t="s">
        <v>117</v>
      </c>
    </row>
    <row r="20" spans="1:17" s="14" customFormat="1" ht="15.65" customHeight="1">
      <c r="A20" s="18">
        <v>17</v>
      </c>
      <c r="B20" s="18" t="s">
        <v>8</v>
      </c>
      <c r="C20" s="36"/>
      <c r="D20" s="19" t="s">
        <v>120</v>
      </c>
      <c r="E20" s="18" t="s">
        <v>116</v>
      </c>
      <c r="F20" s="18">
        <v>1400</v>
      </c>
      <c r="G20" s="20" t="s">
        <v>59</v>
      </c>
      <c r="H20" s="20" t="s">
        <v>60</v>
      </c>
      <c r="I20" s="21">
        <v>46.534999999999997</v>
      </c>
      <c r="J20" s="21"/>
      <c r="K20" s="21"/>
      <c r="L20" s="21">
        <v>12.6</v>
      </c>
      <c r="M20" s="18" t="s">
        <v>10</v>
      </c>
      <c r="N20" s="18" t="s">
        <v>7</v>
      </c>
      <c r="O20" s="18" t="s">
        <v>117</v>
      </c>
      <c r="P20" s="18" t="s">
        <v>7</v>
      </c>
      <c r="Q20" s="18" t="s">
        <v>117</v>
      </c>
    </row>
    <row r="21" spans="1:17" s="14" customFormat="1" ht="15.65" customHeight="1">
      <c r="A21" s="18">
        <v>18</v>
      </c>
      <c r="B21" s="18" t="s">
        <v>8</v>
      </c>
      <c r="C21" s="37"/>
      <c r="D21" s="19" t="s">
        <v>120</v>
      </c>
      <c r="E21" s="18" t="s">
        <v>116</v>
      </c>
      <c r="F21" s="18">
        <v>1400</v>
      </c>
      <c r="G21" s="20" t="s">
        <v>61</v>
      </c>
      <c r="H21" s="20" t="s">
        <v>62</v>
      </c>
      <c r="I21" s="21">
        <v>49.765000000000001</v>
      </c>
      <c r="J21" s="21"/>
      <c r="K21" s="21"/>
      <c r="L21" s="21">
        <v>7.4</v>
      </c>
      <c r="M21" s="18" t="s">
        <v>12</v>
      </c>
      <c r="N21" s="18" t="s">
        <v>7</v>
      </c>
      <c r="O21" s="18" t="s">
        <v>117</v>
      </c>
      <c r="P21" s="18" t="s">
        <v>7</v>
      </c>
      <c r="Q21" s="18" t="s">
        <v>117</v>
      </c>
    </row>
    <row r="22" spans="1:17" s="14" customFormat="1" ht="15.65" customHeight="1">
      <c r="A22" s="18">
        <v>19</v>
      </c>
      <c r="B22" s="18" t="s">
        <v>8</v>
      </c>
      <c r="C22" s="37"/>
      <c r="D22" s="19" t="s">
        <v>120</v>
      </c>
      <c r="E22" s="18" t="s">
        <v>116</v>
      </c>
      <c r="F22" s="18">
        <v>1400</v>
      </c>
      <c r="G22" s="20" t="s">
        <v>63</v>
      </c>
      <c r="H22" s="20" t="s">
        <v>64</v>
      </c>
      <c r="I22" s="21">
        <v>51.7</v>
      </c>
      <c r="J22" s="21"/>
      <c r="K22" s="21"/>
      <c r="L22" s="21">
        <v>6.8</v>
      </c>
      <c r="M22" s="18" t="s">
        <v>12</v>
      </c>
      <c r="N22" s="18" t="s">
        <v>7</v>
      </c>
      <c r="O22" s="18" t="s">
        <v>117</v>
      </c>
      <c r="P22" s="18" t="s">
        <v>7</v>
      </c>
      <c r="Q22" s="18" t="s">
        <v>117</v>
      </c>
    </row>
    <row r="23" spans="1:17" s="14" customFormat="1" ht="15.65" customHeight="1">
      <c r="A23" s="18">
        <v>20</v>
      </c>
      <c r="B23" s="18" t="s">
        <v>8</v>
      </c>
      <c r="C23" s="37"/>
      <c r="D23" s="19" t="s">
        <v>120</v>
      </c>
      <c r="E23" s="18" t="s">
        <v>116</v>
      </c>
      <c r="F23" s="18">
        <v>1400</v>
      </c>
      <c r="G23" s="20" t="s">
        <v>65</v>
      </c>
      <c r="H23" s="20" t="s">
        <v>66</v>
      </c>
      <c r="I23" s="21">
        <v>61.03</v>
      </c>
      <c r="J23" s="21"/>
      <c r="K23" s="21"/>
      <c r="L23" s="21">
        <v>6.7</v>
      </c>
      <c r="M23" s="18" t="s">
        <v>12</v>
      </c>
      <c r="N23" s="18" t="s">
        <v>7</v>
      </c>
      <c r="O23" s="18" t="s">
        <v>117</v>
      </c>
      <c r="P23" s="18" t="s">
        <v>7</v>
      </c>
      <c r="Q23" s="18" t="s">
        <v>117</v>
      </c>
    </row>
    <row r="24" spans="1:17" s="14" customFormat="1" ht="15.65" customHeight="1">
      <c r="A24" s="18">
        <v>21</v>
      </c>
      <c r="B24" s="18" t="s">
        <v>8</v>
      </c>
      <c r="C24" s="37"/>
      <c r="D24" s="19" t="s">
        <v>120</v>
      </c>
      <c r="E24" s="18" t="s">
        <v>116</v>
      </c>
      <c r="F24" s="18">
        <v>1400</v>
      </c>
      <c r="G24" s="20" t="s">
        <v>67</v>
      </c>
      <c r="H24" s="20" t="s">
        <v>68</v>
      </c>
      <c r="I24" s="21">
        <v>64.954999999999998</v>
      </c>
      <c r="J24" s="21"/>
      <c r="K24" s="21"/>
      <c r="L24" s="21">
        <v>7.25</v>
      </c>
      <c r="M24" s="18" t="s">
        <v>12</v>
      </c>
      <c r="N24" s="18" t="s">
        <v>7</v>
      </c>
      <c r="O24" s="18" t="s">
        <v>117</v>
      </c>
      <c r="P24" s="18" t="s">
        <v>7</v>
      </c>
      <c r="Q24" s="18" t="s">
        <v>117</v>
      </c>
    </row>
    <row r="25" spans="1:17" s="14" customFormat="1" ht="15.65" customHeight="1">
      <c r="A25" s="18">
        <v>22</v>
      </c>
      <c r="B25" s="18" t="s">
        <v>8</v>
      </c>
      <c r="C25" s="37"/>
      <c r="D25" s="19" t="s">
        <v>120</v>
      </c>
      <c r="E25" s="18" t="s">
        <v>116</v>
      </c>
      <c r="F25" s="18">
        <v>1400</v>
      </c>
      <c r="G25" s="20" t="s">
        <v>69</v>
      </c>
      <c r="H25" s="20" t="s">
        <v>70</v>
      </c>
      <c r="I25" s="21">
        <v>40.655000000000001</v>
      </c>
      <c r="J25" s="21"/>
      <c r="K25" s="21"/>
      <c r="L25" s="21">
        <v>18</v>
      </c>
      <c r="M25" s="18" t="s">
        <v>124</v>
      </c>
      <c r="N25" s="18" t="s">
        <v>7</v>
      </c>
      <c r="O25" s="18" t="s">
        <v>117</v>
      </c>
      <c r="P25" s="18" t="s">
        <v>7</v>
      </c>
      <c r="Q25" s="18" t="s">
        <v>117</v>
      </c>
    </row>
    <row r="26" spans="1:17" s="14" customFormat="1" ht="15.65" customHeight="1">
      <c r="A26" s="18">
        <v>23</v>
      </c>
      <c r="B26" s="18" t="s">
        <v>8</v>
      </c>
      <c r="C26" s="37"/>
      <c r="D26" s="19" t="s">
        <v>120</v>
      </c>
      <c r="E26" s="18" t="s">
        <v>116</v>
      </c>
      <c r="F26" s="18">
        <v>1400</v>
      </c>
      <c r="G26" s="20" t="s">
        <v>71</v>
      </c>
      <c r="H26" s="20" t="s">
        <v>72</v>
      </c>
      <c r="I26" s="21">
        <v>16.12</v>
      </c>
      <c r="J26" s="21"/>
      <c r="K26" s="21"/>
      <c r="L26" s="21">
        <v>4.9000000000000004</v>
      </c>
      <c r="M26" s="18" t="s">
        <v>12</v>
      </c>
      <c r="N26" s="18" t="s">
        <v>7</v>
      </c>
      <c r="O26" s="18" t="s">
        <v>117</v>
      </c>
      <c r="P26" s="18" t="s">
        <v>7</v>
      </c>
      <c r="Q26" s="18" t="s">
        <v>117</v>
      </c>
    </row>
    <row r="27" spans="1:17" s="14" customFormat="1" ht="15.65" customHeight="1">
      <c r="A27" s="18">
        <v>24</v>
      </c>
      <c r="B27" s="18" t="s">
        <v>8</v>
      </c>
      <c r="C27" s="37"/>
      <c r="D27" s="19" t="s">
        <v>121</v>
      </c>
      <c r="E27" s="18" t="s">
        <v>116</v>
      </c>
      <c r="F27" s="18">
        <v>1400</v>
      </c>
      <c r="G27" s="13" t="s">
        <v>110</v>
      </c>
      <c r="H27" s="20" t="s">
        <v>111</v>
      </c>
      <c r="I27" s="23" t="s">
        <v>112</v>
      </c>
      <c r="J27" s="23"/>
      <c r="K27" s="23"/>
      <c r="L27" s="21">
        <v>93</v>
      </c>
      <c r="M27" s="18" t="s">
        <v>125</v>
      </c>
      <c r="N27" s="18" t="s">
        <v>7</v>
      </c>
      <c r="O27" s="18" t="s">
        <v>117</v>
      </c>
      <c r="P27" s="18" t="s">
        <v>7</v>
      </c>
      <c r="Q27" s="18" t="s">
        <v>117</v>
      </c>
    </row>
    <row r="28" spans="1:17" s="14" customFormat="1" ht="15.65" customHeight="1">
      <c r="A28" s="18">
        <v>25</v>
      </c>
      <c r="B28" s="18" t="s">
        <v>8</v>
      </c>
      <c r="C28" s="37"/>
      <c r="D28" s="19" t="s">
        <v>121</v>
      </c>
      <c r="E28" s="18" t="s">
        <v>116</v>
      </c>
      <c r="F28" s="18">
        <v>1400</v>
      </c>
      <c r="G28" s="13" t="s">
        <v>110</v>
      </c>
      <c r="H28" s="20" t="s">
        <v>111</v>
      </c>
      <c r="I28" s="23" t="s">
        <v>113</v>
      </c>
      <c r="J28" s="23"/>
      <c r="K28" s="23"/>
      <c r="L28" s="21">
        <v>93</v>
      </c>
      <c r="M28" s="18" t="s">
        <v>125</v>
      </c>
      <c r="N28" s="18" t="s">
        <v>7</v>
      </c>
      <c r="O28" s="18" t="s">
        <v>117</v>
      </c>
      <c r="P28" s="18" t="s">
        <v>7</v>
      </c>
      <c r="Q28" s="18" t="s">
        <v>117</v>
      </c>
    </row>
    <row r="29" spans="1:17" s="14" customFormat="1" ht="15.65" customHeight="1">
      <c r="A29" s="18">
        <v>26</v>
      </c>
      <c r="B29" s="18" t="s">
        <v>8</v>
      </c>
      <c r="C29" s="37"/>
      <c r="D29" s="19" t="s">
        <v>121</v>
      </c>
      <c r="E29" s="18" t="s">
        <v>116</v>
      </c>
      <c r="F29" s="18">
        <v>1400</v>
      </c>
      <c r="G29" s="13" t="s">
        <v>73</v>
      </c>
      <c r="H29" s="20" t="s">
        <v>74</v>
      </c>
      <c r="I29" s="21">
        <v>45.55</v>
      </c>
      <c r="J29" s="21"/>
      <c r="K29" s="21"/>
      <c r="L29" s="21">
        <v>9.5</v>
      </c>
      <c r="M29" s="18" t="s">
        <v>12</v>
      </c>
      <c r="N29" s="18" t="s">
        <v>7</v>
      </c>
      <c r="O29" s="18" t="s">
        <v>117</v>
      </c>
      <c r="P29" s="18" t="s">
        <v>7</v>
      </c>
      <c r="Q29" s="18" t="s">
        <v>117</v>
      </c>
    </row>
    <row r="30" spans="1:17" s="14" customFormat="1" ht="15.65" customHeight="1">
      <c r="A30" s="18">
        <v>27</v>
      </c>
      <c r="B30" s="18" t="s">
        <v>8</v>
      </c>
      <c r="C30" s="37"/>
      <c r="D30" s="19" t="s">
        <v>121</v>
      </c>
      <c r="E30" s="18" t="s">
        <v>116</v>
      </c>
      <c r="F30" s="18">
        <v>1400</v>
      </c>
      <c r="G30" s="20" t="s">
        <v>75</v>
      </c>
      <c r="H30" s="20" t="s">
        <v>74</v>
      </c>
      <c r="I30" s="21">
        <v>45.615000000000002</v>
      </c>
      <c r="J30" s="21"/>
      <c r="K30" s="21"/>
      <c r="L30" s="21">
        <v>3.8</v>
      </c>
      <c r="M30" s="18" t="s">
        <v>12</v>
      </c>
      <c r="N30" s="18" t="s">
        <v>7</v>
      </c>
      <c r="O30" s="18" t="s">
        <v>117</v>
      </c>
      <c r="P30" s="18" t="s">
        <v>7</v>
      </c>
      <c r="Q30" s="18" t="s">
        <v>117</v>
      </c>
    </row>
    <row r="31" spans="1:17" s="14" customFormat="1" ht="15.65" customHeight="1">
      <c r="A31" s="18">
        <v>28</v>
      </c>
      <c r="B31" s="18" t="s">
        <v>8</v>
      </c>
      <c r="C31" s="37"/>
      <c r="D31" s="19" t="s">
        <v>121</v>
      </c>
      <c r="E31" s="18" t="s">
        <v>116</v>
      </c>
      <c r="F31" s="18">
        <v>1400</v>
      </c>
      <c r="G31" s="20" t="s">
        <v>76</v>
      </c>
      <c r="H31" s="20" t="s">
        <v>77</v>
      </c>
      <c r="I31" s="21">
        <v>58.77</v>
      </c>
      <c r="J31" s="21"/>
      <c r="K31" s="21"/>
      <c r="L31" s="21">
        <v>7.2</v>
      </c>
      <c r="M31" s="18" t="s">
        <v>12</v>
      </c>
      <c r="N31" s="18" t="s">
        <v>7</v>
      </c>
      <c r="O31" s="18" t="s">
        <v>117</v>
      </c>
      <c r="P31" s="18" t="s">
        <v>7</v>
      </c>
      <c r="Q31" s="18" t="s">
        <v>117</v>
      </c>
    </row>
    <row r="32" spans="1:17" s="14" customFormat="1" ht="15.65" customHeight="1">
      <c r="A32" s="18">
        <v>29</v>
      </c>
      <c r="B32" s="18" t="s">
        <v>8</v>
      </c>
      <c r="C32" s="37"/>
      <c r="D32" s="19" t="s">
        <v>121</v>
      </c>
      <c r="E32" s="18" t="s">
        <v>116</v>
      </c>
      <c r="F32" s="18">
        <v>1400</v>
      </c>
      <c r="G32" s="13" t="s">
        <v>78</v>
      </c>
      <c r="H32" s="20" t="s">
        <v>79</v>
      </c>
      <c r="I32" s="21">
        <v>65.05</v>
      </c>
      <c r="J32" s="21"/>
      <c r="K32" s="21"/>
      <c r="L32" s="21">
        <v>7.7</v>
      </c>
      <c r="M32" s="18" t="s">
        <v>12</v>
      </c>
      <c r="N32" s="18" t="s">
        <v>7</v>
      </c>
      <c r="O32" s="18" t="s">
        <v>117</v>
      </c>
      <c r="P32" s="18" t="s">
        <v>7</v>
      </c>
      <c r="Q32" s="18" t="s">
        <v>117</v>
      </c>
    </row>
    <row r="33" spans="1:17" s="14" customFormat="1" ht="15.65" customHeight="1">
      <c r="A33" s="18">
        <v>30</v>
      </c>
      <c r="B33" s="18" t="s">
        <v>8</v>
      </c>
      <c r="C33" s="37"/>
      <c r="D33" s="19" t="s">
        <v>121</v>
      </c>
      <c r="E33" s="18" t="s">
        <v>116</v>
      </c>
      <c r="F33" s="18">
        <v>1400</v>
      </c>
      <c r="G33" s="13" t="s">
        <v>78</v>
      </c>
      <c r="H33" s="20" t="s">
        <v>80</v>
      </c>
      <c r="I33" s="21">
        <v>69.930000000000007</v>
      </c>
      <c r="J33" s="21"/>
      <c r="K33" s="21"/>
      <c r="L33" s="21">
        <v>5.5</v>
      </c>
      <c r="M33" s="18" t="s">
        <v>12</v>
      </c>
      <c r="N33" s="18" t="s">
        <v>7</v>
      </c>
      <c r="O33" s="18" t="s">
        <v>117</v>
      </c>
      <c r="P33" s="18" t="s">
        <v>7</v>
      </c>
      <c r="Q33" s="18" t="s">
        <v>117</v>
      </c>
    </row>
    <row r="34" spans="1:17" s="14" customFormat="1" ht="15.65" customHeight="1">
      <c r="A34" s="18">
        <v>31</v>
      </c>
      <c r="B34" s="18" t="s">
        <v>8</v>
      </c>
      <c r="C34" s="37"/>
      <c r="D34" s="19" t="s">
        <v>121</v>
      </c>
      <c r="E34" s="18" t="s">
        <v>116</v>
      </c>
      <c r="F34" s="18">
        <v>1400</v>
      </c>
      <c r="G34" s="13" t="s">
        <v>78</v>
      </c>
      <c r="H34" s="20" t="s">
        <v>81</v>
      </c>
      <c r="I34" s="21">
        <v>72.11</v>
      </c>
      <c r="J34" s="21"/>
      <c r="K34" s="21"/>
      <c r="L34" s="21">
        <v>6.2</v>
      </c>
      <c r="M34" s="18" t="s">
        <v>12</v>
      </c>
      <c r="N34" s="18" t="s">
        <v>7</v>
      </c>
      <c r="O34" s="18" t="s">
        <v>117</v>
      </c>
      <c r="P34" s="18" t="s">
        <v>7</v>
      </c>
      <c r="Q34" s="18" t="s">
        <v>117</v>
      </c>
    </row>
    <row r="35" spans="1:17" s="14" customFormat="1" ht="15.65" customHeight="1">
      <c r="A35" s="18">
        <v>32</v>
      </c>
      <c r="B35" s="18" t="s">
        <v>8</v>
      </c>
      <c r="C35" s="37"/>
      <c r="D35" s="19" t="s">
        <v>121</v>
      </c>
      <c r="E35" s="18" t="s">
        <v>116</v>
      </c>
      <c r="F35" s="18">
        <v>1400</v>
      </c>
      <c r="G35" s="13" t="s">
        <v>78</v>
      </c>
      <c r="H35" s="20" t="s">
        <v>82</v>
      </c>
      <c r="I35" s="21">
        <v>4.6950000000000003</v>
      </c>
      <c r="J35" s="21"/>
      <c r="K35" s="21"/>
      <c r="L35" s="21">
        <v>6.7</v>
      </c>
      <c r="M35" s="18" t="s">
        <v>12</v>
      </c>
      <c r="N35" s="18" t="s">
        <v>7</v>
      </c>
      <c r="O35" s="18" t="s">
        <v>117</v>
      </c>
      <c r="P35" s="18" t="s">
        <v>7</v>
      </c>
      <c r="Q35" s="18" t="s">
        <v>117</v>
      </c>
    </row>
    <row r="36" spans="1:17" s="14" customFormat="1" ht="15.65" customHeight="1">
      <c r="A36" s="18">
        <v>33</v>
      </c>
      <c r="B36" s="18" t="s">
        <v>8</v>
      </c>
      <c r="C36" s="37"/>
      <c r="D36" s="19" t="s">
        <v>121</v>
      </c>
      <c r="E36" s="18" t="s">
        <v>116</v>
      </c>
      <c r="F36" s="18">
        <v>1400</v>
      </c>
      <c r="G36" s="13" t="s">
        <v>83</v>
      </c>
      <c r="H36" s="20" t="s">
        <v>84</v>
      </c>
      <c r="I36" s="21">
        <v>9.98</v>
      </c>
      <c r="J36" s="21"/>
      <c r="K36" s="21"/>
      <c r="L36" s="21">
        <v>4.5999999999999996</v>
      </c>
      <c r="M36" s="18" t="s">
        <v>12</v>
      </c>
      <c r="N36" s="18" t="s">
        <v>7</v>
      </c>
      <c r="O36" s="18" t="s">
        <v>117</v>
      </c>
      <c r="P36" s="18" t="s">
        <v>7</v>
      </c>
      <c r="Q36" s="18" t="s">
        <v>117</v>
      </c>
    </row>
    <row r="37" spans="1:17" s="14" customFormat="1" ht="15.65" customHeight="1">
      <c r="A37" s="18">
        <v>34</v>
      </c>
      <c r="B37" s="12" t="s">
        <v>8</v>
      </c>
      <c r="C37" s="36"/>
      <c r="D37" s="15" t="s">
        <v>122</v>
      </c>
      <c r="E37" s="18" t="s">
        <v>116</v>
      </c>
      <c r="F37" s="18">
        <v>1400</v>
      </c>
      <c r="G37" s="20" t="s">
        <v>85</v>
      </c>
      <c r="H37" s="20" t="s">
        <v>86</v>
      </c>
      <c r="I37" s="21">
        <v>28.06</v>
      </c>
      <c r="J37" s="21"/>
      <c r="K37" s="21"/>
      <c r="L37" s="21">
        <v>6.4</v>
      </c>
      <c r="M37" s="18" t="s">
        <v>12</v>
      </c>
      <c r="N37" s="18" t="s">
        <v>7</v>
      </c>
      <c r="O37" s="18" t="s">
        <v>117</v>
      </c>
      <c r="P37" s="18" t="s">
        <v>7</v>
      </c>
      <c r="Q37" s="18" t="s">
        <v>117</v>
      </c>
    </row>
    <row r="38" spans="1:17" s="14" customFormat="1" ht="15.65" customHeight="1">
      <c r="A38" s="18">
        <v>35</v>
      </c>
      <c r="B38" s="12" t="s">
        <v>8</v>
      </c>
      <c r="C38" s="37"/>
      <c r="D38" s="15" t="s">
        <v>122</v>
      </c>
      <c r="E38" s="18" t="s">
        <v>116</v>
      </c>
      <c r="F38" s="18">
        <v>1400</v>
      </c>
      <c r="G38" s="20" t="s">
        <v>87</v>
      </c>
      <c r="H38" s="20" t="s">
        <v>88</v>
      </c>
      <c r="I38" s="21">
        <v>45.67</v>
      </c>
      <c r="J38" s="21"/>
      <c r="K38" s="21"/>
      <c r="L38" s="21">
        <v>6.9</v>
      </c>
      <c r="M38" s="18" t="s">
        <v>12</v>
      </c>
      <c r="N38" s="18" t="s">
        <v>7</v>
      </c>
      <c r="O38" s="18" t="s">
        <v>117</v>
      </c>
      <c r="P38" s="18" t="s">
        <v>7</v>
      </c>
      <c r="Q38" s="18" t="s">
        <v>117</v>
      </c>
    </row>
    <row r="39" spans="1:17" s="14" customFormat="1" ht="15.65" customHeight="1">
      <c r="A39" s="18">
        <v>36</v>
      </c>
      <c r="B39" s="12" t="s">
        <v>8</v>
      </c>
      <c r="C39" s="37"/>
      <c r="D39" s="15" t="s">
        <v>122</v>
      </c>
      <c r="E39" s="18" t="s">
        <v>116</v>
      </c>
      <c r="F39" s="18">
        <v>1400</v>
      </c>
      <c r="G39" s="20" t="s">
        <v>89</v>
      </c>
      <c r="H39" s="20" t="s">
        <v>90</v>
      </c>
      <c r="I39" s="21">
        <v>53.4</v>
      </c>
      <c r="J39" s="21"/>
      <c r="K39" s="21"/>
      <c r="L39" s="21">
        <v>7.2</v>
      </c>
      <c r="M39" s="18" t="s">
        <v>12</v>
      </c>
      <c r="N39" s="18" t="s">
        <v>7</v>
      </c>
      <c r="O39" s="18" t="s">
        <v>117</v>
      </c>
      <c r="P39" s="18" t="s">
        <v>7</v>
      </c>
      <c r="Q39" s="18" t="s">
        <v>117</v>
      </c>
    </row>
    <row r="40" spans="1:17" s="14" customFormat="1" ht="15.65" customHeight="1">
      <c r="A40" s="18">
        <v>37</v>
      </c>
      <c r="B40" s="12" t="s">
        <v>8</v>
      </c>
      <c r="C40" s="37"/>
      <c r="D40" s="15" t="s">
        <v>122</v>
      </c>
      <c r="E40" s="18" t="s">
        <v>116</v>
      </c>
      <c r="F40" s="18">
        <v>1400</v>
      </c>
      <c r="G40" s="20" t="s">
        <v>91</v>
      </c>
      <c r="H40" s="20" t="s">
        <v>92</v>
      </c>
      <c r="I40" s="21">
        <v>6.7949999999999999</v>
      </c>
      <c r="J40" s="21"/>
      <c r="K40" s="21"/>
      <c r="L40" s="21">
        <v>8.4</v>
      </c>
      <c r="M40" s="18" t="s">
        <v>12</v>
      </c>
      <c r="N40" s="18" t="s">
        <v>7</v>
      </c>
      <c r="O40" s="18" t="s">
        <v>117</v>
      </c>
      <c r="P40" s="18" t="s">
        <v>7</v>
      </c>
      <c r="Q40" s="18" t="s">
        <v>117</v>
      </c>
    </row>
    <row r="41" spans="1:17" s="14" customFormat="1" ht="15.65" customHeight="1">
      <c r="A41" s="18">
        <v>38</v>
      </c>
      <c r="B41" s="12" t="s">
        <v>8</v>
      </c>
      <c r="C41" s="37"/>
      <c r="D41" s="15" t="s">
        <v>122</v>
      </c>
      <c r="E41" s="18" t="s">
        <v>116</v>
      </c>
      <c r="F41" s="18">
        <v>1400</v>
      </c>
      <c r="G41" s="20" t="s">
        <v>93</v>
      </c>
      <c r="H41" s="20" t="s">
        <v>94</v>
      </c>
      <c r="I41" s="21">
        <v>10.23</v>
      </c>
      <c r="J41" s="21"/>
      <c r="K41" s="21"/>
      <c r="L41" s="21">
        <v>7</v>
      </c>
      <c r="M41" s="18" t="s">
        <v>12</v>
      </c>
      <c r="N41" s="18" t="s">
        <v>7</v>
      </c>
      <c r="O41" s="18" t="s">
        <v>117</v>
      </c>
      <c r="P41" s="18" t="s">
        <v>7</v>
      </c>
      <c r="Q41" s="18" t="s">
        <v>117</v>
      </c>
    </row>
    <row r="42" spans="1:17" s="14" customFormat="1" ht="15.65" customHeight="1">
      <c r="A42" s="18">
        <v>39</v>
      </c>
      <c r="B42" s="18" t="s">
        <v>8</v>
      </c>
      <c r="C42" s="37"/>
      <c r="D42" s="15" t="s">
        <v>123</v>
      </c>
      <c r="E42" s="18" t="s">
        <v>116</v>
      </c>
      <c r="F42" s="18">
        <v>1400</v>
      </c>
      <c r="G42" s="18" t="s">
        <v>110</v>
      </c>
      <c r="H42" s="20" t="s">
        <v>94</v>
      </c>
      <c r="I42" s="23" t="s">
        <v>114</v>
      </c>
      <c r="J42" s="23"/>
      <c r="K42" s="23"/>
      <c r="L42" s="21">
        <v>29</v>
      </c>
      <c r="M42" s="18" t="s">
        <v>125</v>
      </c>
      <c r="N42" s="18" t="s">
        <v>7</v>
      </c>
      <c r="O42" s="18" t="s">
        <v>117</v>
      </c>
      <c r="P42" s="18" t="s">
        <v>7</v>
      </c>
      <c r="Q42" s="18" t="s">
        <v>117</v>
      </c>
    </row>
    <row r="43" spans="1:17" s="14" customFormat="1" ht="15.65" customHeight="1">
      <c r="A43" s="18">
        <v>40</v>
      </c>
      <c r="B43" s="18" t="s">
        <v>8</v>
      </c>
      <c r="C43" s="37"/>
      <c r="D43" s="15" t="s">
        <v>123</v>
      </c>
      <c r="E43" s="18" t="s">
        <v>116</v>
      </c>
      <c r="F43" s="18">
        <v>1400</v>
      </c>
      <c r="G43" s="18" t="s">
        <v>110</v>
      </c>
      <c r="H43" s="20" t="s">
        <v>94</v>
      </c>
      <c r="I43" s="23" t="s">
        <v>115</v>
      </c>
      <c r="J43" s="23"/>
      <c r="K43" s="23"/>
      <c r="L43" s="21">
        <v>29</v>
      </c>
      <c r="M43" s="18" t="s">
        <v>125</v>
      </c>
      <c r="N43" s="18" t="s">
        <v>7</v>
      </c>
      <c r="O43" s="18" t="s">
        <v>117</v>
      </c>
      <c r="P43" s="18" t="s">
        <v>7</v>
      </c>
      <c r="Q43" s="18" t="s">
        <v>117</v>
      </c>
    </row>
    <row r="44" spans="1:17" s="14" customFormat="1" ht="15.65" customHeight="1">
      <c r="A44" s="18">
        <v>41</v>
      </c>
      <c r="B44" s="12" t="s">
        <v>8</v>
      </c>
      <c r="C44" s="37"/>
      <c r="D44" s="15" t="s">
        <v>123</v>
      </c>
      <c r="E44" s="18" t="s">
        <v>116</v>
      </c>
      <c r="F44" s="18">
        <v>1400</v>
      </c>
      <c r="G44" s="20" t="s">
        <v>95</v>
      </c>
      <c r="H44" s="20" t="s">
        <v>96</v>
      </c>
      <c r="I44" s="21">
        <v>34.200000000000003</v>
      </c>
      <c r="J44" s="21"/>
      <c r="K44" s="21"/>
      <c r="L44" s="21">
        <v>5.6</v>
      </c>
      <c r="M44" s="18" t="s">
        <v>12</v>
      </c>
      <c r="N44" s="18" t="s">
        <v>7</v>
      </c>
      <c r="O44" s="18" t="s">
        <v>117</v>
      </c>
      <c r="P44" s="18" t="s">
        <v>7</v>
      </c>
      <c r="Q44" s="18" t="s">
        <v>117</v>
      </c>
    </row>
    <row r="45" spans="1:17" s="14" customFormat="1" ht="15.65" customHeight="1">
      <c r="A45" s="18">
        <v>42</v>
      </c>
      <c r="B45" s="18" t="s">
        <v>8</v>
      </c>
      <c r="C45" s="37"/>
      <c r="D45" s="15" t="s">
        <v>123</v>
      </c>
      <c r="E45" s="18" t="s">
        <v>116</v>
      </c>
      <c r="F45" s="18">
        <v>1400</v>
      </c>
      <c r="G45" s="20" t="s">
        <v>95</v>
      </c>
      <c r="H45" s="20" t="s">
        <v>96</v>
      </c>
      <c r="I45" s="21">
        <v>35.700000000000003</v>
      </c>
      <c r="J45" s="21"/>
      <c r="K45" s="21"/>
      <c r="L45" s="21">
        <v>4.9000000000000004</v>
      </c>
      <c r="M45" s="18" t="s">
        <v>12</v>
      </c>
      <c r="N45" s="18" t="s">
        <v>7</v>
      </c>
      <c r="O45" s="18" t="s">
        <v>117</v>
      </c>
      <c r="P45" s="18" t="s">
        <v>7</v>
      </c>
      <c r="Q45" s="18" t="s">
        <v>117</v>
      </c>
    </row>
    <row r="46" spans="1:17" s="14" customFormat="1" ht="15.65" customHeight="1">
      <c r="A46" s="18">
        <v>43</v>
      </c>
      <c r="B46" s="18" t="s">
        <v>8</v>
      </c>
      <c r="C46" s="37"/>
      <c r="D46" s="15" t="s">
        <v>123</v>
      </c>
      <c r="E46" s="18" t="s">
        <v>116</v>
      </c>
      <c r="F46" s="18">
        <v>1400</v>
      </c>
      <c r="G46" s="20" t="s">
        <v>97</v>
      </c>
      <c r="H46" s="20" t="s">
        <v>96</v>
      </c>
      <c r="I46" s="21">
        <v>36.950000000000003</v>
      </c>
      <c r="J46" s="21"/>
      <c r="K46" s="21"/>
      <c r="L46" s="21">
        <v>5</v>
      </c>
      <c r="M46" s="18" t="s">
        <v>12</v>
      </c>
      <c r="N46" s="18" t="s">
        <v>7</v>
      </c>
      <c r="O46" s="18" t="s">
        <v>117</v>
      </c>
      <c r="P46" s="18" t="s">
        <v>7</v>
      </c>
      <c r="Q46" s="18" t="s">
        <v>117</v>
      </c>
    </row>
    <row r="47" spans="1:17" s="14" customFormat="1" ht="15.65" customHeight="1">
      <c r="A47" s="18">
        <v>44</v>
      </c>
      <c r="B47" s="18" t="s">
        <v>8</v>
      </c>
      <c r="C47" s="37"/>
      <c r="D47" s="15" t="s">
        <v>123</v>
      </c>
      <c r="E47" s="18" t="s">
        <v>116</v>
      </c>
      <c r="F47" s="18">
        <v>1400</v>
      </c>
      <c r="G47" s="20" t="s">
        <v>98</v>
      </c>
      <c r="H47" s="20" t="s">
        <v>99</v>
      </c>
      <c r="I47" s="21">
        <v>41.28</v>
      </c>
      <c r="J47" s="21"/>
      <c r="K47" s="21"/>
      <c r="L47" s="21">
        <v>6.3</v>
      </c>
      <c r="M47" s="18" t="s">
        <v>12</v>
      </c>
      <c r="N47" s="18" t="s">
        <v>7</v>
      </c>
      <c r="O47" s="18" t="s">
        <v>117</v>
      </c>
      <c r="P47" s="18" t="s">
        <v>7</v>
      </c>
      <c r="Q47" s="18" t="s">
        <v>117</v>
      </c>
    </row>
    <row r="48" spans="1:17" s="14" customFormat="1" ht="15.65" customHeight="1">
      <c r="A48" s="18">
        <v>45</v>
      </c>
      <c r="B48" s="18" t="s">
        <v>8</v>
      </c>
      <c r="C48" s="37"/>
      <c r="D48" s="15" t="s">
        <v>123</v>
      </c>
      <c r="E48" s="18" t="s">
        <v>116</v>
      </c>
      <c r="F48" s="18">
        <v>1400</v>
      </c>
      <c r="G48" s="20" t="s">
        <v>100</v>
      </c>
      <c r="H48" s="20" t="s">
        <v>101</v>
      </c>
      <c r="I48" s="21">
        <v>47.37</v>
      </c>
      <c r="J48" s="21"/>
      <c r="K48" s="21"/>
      <c r="L48" s="21">
        <v>7.6</v>
      </c>
      <c r="M48" s="18" t="s">
        <v>12</v>
      </c>
      <c r="N48" s="18" t="s">
        <v>7</v>
      </c>
      <c r="O48" s="18" t="s">
        <v>117</v>
      </c>
      <c r="P48" s="18" t="s">
        <v>7</v>
      </c>
      <c r="Q48" s="18" t="s">
        <v>117</v>
      </c>
    </row>
    <row r="49" spans="1:18" s="14" customFormat="1" ht="15.65" customHeight="1">
      <c r="A49" s="18">
        <v>46</v>
      </c>
      <c r="B49" s="18" t="s">
        <v>8</v>
      </c>
      <c r="C49" s="37"/>
      <c r="D49" s="15" t="s">
        <v>123</v>
      </c>
      <c r="E49" s="18" t="s">
        <v>116</v>
      </c>
      <c r="F49" s="18">
        <v>1400</v>
      </c>
      <c r="G49" s="20" t="s">
        <v>102</v>
      </c>
      <c r="H49" s="20" t="s">
        <v>103</v>
      </c>
      <c r="I49" s="21">
        <v>63.41</v>
      </c>
      <c r="J49" s="21"/>
      <c r="K49" s="21"/>
      <c r="L49" s="21">
        <v>6.6</v>
      </c>
      <c r="M49" s="18" t="s">
        <v>12</v>
      </c>
      <c r="N49" s="18" t="s">
        <v>7</v>
      </c>
      <c r="O49" s="18" t="s">
        <v>117</v>
      </c>
      <c r="P49" s="18" t="s">
        <v>7</v>
      </c>
      <c r="Q49" s="18" t="s">
        <v>117</v>
      </c>
    </row>
    <row r="50" spans="1:18" s="14" customFormat="1" ht="15.65" customHeight="1">
      <c r="A50" s="18">
        <v>47</v>
      </c>
      <c r="B50" s="18" t="s">
        <v>8</v>
      </c>
      <c r="C50" s="37"/>
      <c r="D50" s="15" t="s">
        <v>123</v>
      </c>
      <c r="E50" s="18" t="s">
        <v>116</v>
      </c>
      <c r="F50" s="18">
        <v>1400</v>
      </c>
      <c r="G50" s="20" t="s">
        <v>104</v>
      </c>
      <c r="H50" s="20" t="s">
        <v>105</v>
      </c>
      <c r="I50" s="21">
        <v>72.75</v>
      </c>
      <c r="J50" s="21"/>
      <c r="K50" s="21"/>
      <c r="L50" s="21">
        <v>7</v>
      </c>
      <c r="M50" s="18" t="s">
        <v>12</v>
      </c>
      <c r="N50" s="18" t="s">
        <v>7</v>
      </c>
      <c r="O50" s="18" t="s">
        <v>117</v>
      </c>
      <c r="P50" s="18" t="s">
        <v>7</v>
      </c>
      <c r="Q50" s="18" t="s">
        <v>117</v>
      </c>
    </row>
    <row r="51" spans="1:18" s="14" customFormat="1" ht="15.65" customHeight="1">
      <c r="A51" s="18">
        <v>48</v>
      </c>
      <c r="B51" s="18" t="s">
        <v>8</v>
      </c>
      <c r="C51" s="37"/>
      <c r="D51" s="15" t="s">
        <v>123</v>
      </c>
      <c r="E51" s="18" t="s">
        <v>116</v>
      </c>
      <c r="F51" s="18">
        <v>1400</v>
      </c>
      <c r="G51" s="20" t="s">
        <v>106</v>
      </c>
      <c r="H51" s="20" t="s">
        <v>107</v>
      </c>
      <c r="I51" s="21">
        <v>83.78</v>
      </c>
      <c r="J51" s="21"/>
      <c r="K51" s="21"/>
      <c r="L51" s="21">
        <v>130</v>
      </c>
      <c r="M51" s="18" t="s">
        <v>126</v>
      </c>
      <c r="N51" s="18" t="s">
        <v>7</v>
      </c>
      <c r="O51" s="18" t="s">
        <v>117</v>
      </c>
      <c r="P51" s="18" t="s">
        <v>7</v>
      </c>
      <c r="Q51" s="18" t="s">
        <v>117</v>
      </c>
    </row>
    <row r="52" spans="1:18" ht="15.65" customHeight="1">
      <c r="E52"/>
      <c r="F52" s="5"/>
      <c r="G52" s="6"/>
      <c r="M52" s="6"/>
      <c r="Q52" s="6"/>
    </row>
    <row r="53" spans="1:18">
      <c r="E53"/>
      <c r="F53" s="5"/>
      <c r="G53" s="6"/>
      <c r="M53" s="6"/>
      <c r="Q53" s="6"/>
    </row>
    <row r="54" spans="1:18">
      <c r="A54" s="24" t="s">
        <v>23</v>
      </c>
      <c r="B54" s="25"/>
      <c r="C54" s="25"/>
      <c r="D54" s="25"/>
      <c r="E54" s="26"/>
      <c r="F54" s="10"/>
      <c r="G54" s="6"/>
      <c r="I54" s="7"/>
      <c r="J54" s="7"/>
      <c r="K54" s="7"/>
      <c r="L54" s="7"/>
      <c r="M54" s="6"/>
      <c r="Q54" s="6"/>
    </row>
    <row r="55" spans="1:18" ht="14.65" customHeight="1">
      <c r="A55" s="8" t="s">
        <v>9</v>
      </c>
      <c r="B55" s="24" t="s">
        <v>24</v>
      </c>
      <c r="C55" s="24"/>
      <c r="D55" s="34"/>
      <c r="E55" s="35"/>
      <c r="F55" s="9"/>
      <c r="G55" s="6"/>
      <c r="H55" s="7"/>
      <c r="I55" s="7"/>
      <c r="J55" s="7"/>
      <c r="K55" s="7"/>
      <c r="L55" s="7"/>
      <c r="M55" s="6"/>
      <c r="Q55" s="6"/>
    </row>
    <row r="56" spans="1:18">
      <c r="A56" s="8" t="s">
        <v>10</v>
      </c>
      <c r="B56" s="24" t="s">
        <v>11</v>
      </c>
      <c r="C56" s="24"/>
      <c r="D56" s="34"/>
      <c r="E56" s="35"/>
      <c r="F56" s="9"/>
      <c r="G56" s="6"/>
      <c r="H56" s="7"/>
      <c r="I56" s="7"/>
      <c r="J56" s="7"/>
      <c r="K56" s="7"/>
      <c r="L56" s="7"/>
      <c r="M56" s="6"/>
      <c r="Q56" s="6"/>
    </row>
    <row r="57" spans="1:18">
      <c r="A57" s="8" t="s">
        <v>12</v>
      </c>
      <c r="B57" s="24" t="s">
        <v>13</v>
      </c>
      <c r="C57" s="24"/>
      <c r="D57" s="34"/>
      <c r="E57" s="35"/>
      <c r="F57" s="9"/>
      <c r="G57" s="6"/>
      <c r="H57" s="7"/>
      <c r="I57" s="7"/>
      <c r="J57" s="7"/>
      <c r="K57" s="7"/>
      <c r="L57" s="7"/>
      <c r="M57" s="6"/>
      <c r="Q57" s="6"/>
    </row>
    <row r="58" spans="1:18">
      <c r="A58" s="8" t="s">
        <v>14</v>
      </c>
      <c r="B58" s="24" t="s">
        <v>15</v>
      </c>
      <c r="C58" s="24"/>
      <c r="D58" s="34"/>
      <c r="E58" s="35"/>
      <c r="F58" s="9"/>
      <c r="G58" s="6"/>
      <c r="H58" s="7"/>
      <c r="I58" s="7"/>
      <c r="J58" s="7"/>
      <c r="K58" s="7"/>
      <c r="L58" s="7"/>
      <c r="M58" s="6"/>
      <c r="Q58" s="6"/>
    </row>
    <row r="59" spans="1:18">
      <c r="A59" s="8" t="s">
        <v>16</v>
      </c>
      <c r="B59" s="24" t="s">
        <v>25</v>
      </c>
      <c r="C59" s="24"/>
      <c r="D59" s="34"/>
      <c r="E59" s="34"/>
      <c r="F59" s="34"/>
      <c r="G59" s="6"/>
      <c r="H59" s="7"/>
      <c r="I59" s="7"/>
      <c r="J59" s="7"/>
      <c r="K59" s="7"/>
      <c r="L59" s="7"/>
      <c r="M59" s="6"/>
      <c r="Q59" s="6"/>
    </row>
    <row r="60" spans="1:18">
      <c r="A60" s="8" t="s">
        <v>17</v>
      </c>
      <c r="B60" s="24" t="s">
        <v>18</v>
      </c>
      <c r="C60" s="24"/>
      <c r="D60" s="34"/>
      <c r="E60" s="35"/>
      <c r="F60" s="9"/>
      <c r="G60" s="6"/>
      <c r="H60" s="7"/>
      <c r="I60" s="7"/>
      <c r="J60" s="7"/>
      <c r="K60" s="7"/>
      <c r="L60" s="7"/>
      <c r="M60" s="6"/>
      <c r="Q60" s="6"/>
    </row>
    <row r="61" spans="1:18">
      <c r="E61"/>
      <c r="F61" s="5"/>
      <c r="G61" s="6"/>
      <c r="M61" s="6"/>
      <c r="Q61" s="6"/>
    </row>
    <row r="62" spans="1:18" ht="15.5">
      <c r="A62" s="17" t="s">
        <v>27</v>
      </c>
      <c r="E62"/>
      <c r="F62" s="5"/>
      <c r="G62" s="6"/>
      <c r="M62" s="6"/>
      <c r="R62" s="6"/>
    </row>
    <row r="63" spans="1:18" ht="15.5">
      <c r="A63" s="17" t="s">
        <v>28</v>
      </c>
      <c r="E63"/>
      <c r="F63" s="5"/>
      <c r="G63" s="6"/>
      <c r="M63" s="6"/>
      <c r="R63" s="6"/>
    </row>
  </sheetData>
  <mergeCells count="14">
    <mergeCell ref="B60:E60"/>
    <mergeCell ref="B59:F59"/>
    <mergeCell ref="B55:E55"/>
    <mergeCell ref="B56:E56"/>
    <mergeCell ref="B57:E57"/>
    <mergeCell ref="B58:E58"/>
    <mergeCell ref="A54:E54"/>
    <mergeCell ref="A1:Q1"/>
    <mergeCell ref="N2:O2"/>
    <mergeCell ref="P2:Q2"/>
    <mergeCell ref="A2:M2"/>
    <mergeCell ref="C4:C19"/>
    <mergeCell ref="C20:C36"/>
    <mergeCell ref="C37:C51"/>
  </mergeCells>
  <dataValidations count="1">
    <dataValidation type="list" allowBlank="1" showInputMessage="1" showErrorMessage="1" sqref="N4:N51 P4:P51 B4:C51" xr:uid="{9FF66CE0-AB32-447A-B0DD-DE923B223BFC}">
      <formula1>#REF!</formula1>
    </dataValidation>
  </dataValidations>
  <pageMargins left="0.70866141732283472" right="0.70866141732283472" top="0.74803149606299213" bottom="0.74803149606299213" header="0.31496062992125984" footer="0.31496062992125984"/>
  <pageSetup paperSize="9" scale="4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Załącznik nr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Krupińska Jolanta</dc:creator>
  <cp:lastModifiedBy>Krupińska Jolanta</cp:lastModifiedBy>
  <cp:lastPrinted>2018-03-21T06:24:01Z</cp:lastPrinted>
  <dcterms:created xsi:type="dcterms:W3CDTF">2018-02-25T17:23:21Z</dcterms:created>
  <dcterms:modified xsi:type="dcterms:W3CDTF">2025-12-08T13:17:30Z</dcterms:modified>
</cp:coreProperties>
</file>